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45859F9-9EC6-49C4-BDE1-876CEF13D26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<sst xmlns="http://schemas.openxmlformats.org/spreadsheetml/2006/main" count="17409" uniqueCount="3096">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</sst>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7" sqref="G47:I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560</v>
      </c>
      <c r="B10" s="172"/>
      <c r="C10" s="172"/>
      <c r="D10" s="169" t="str">
        <f>VLOOKUP(A10,'Listado Total'!B6:R586,7,0)</f>
        <v>Experto/a 3</v>
      </c>
      <c r="E10" s="169"/>
      <c r="F10" s="169"/>
      <c r="G10" s="169" t="str">
        <f>VLOOKUP(A10,'Listado Total'!B6:R586,2,0)</f>
        <v>Consultor BI/MDM en SEPE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8xNDLmcIWw4oClD9T9JhfpyKsuafcQoWCUyY//FdI7RAjQpjPxioXl0Q5o9RdhDfDEyxh5Uo9kqeq1PsNi17w==" saltValue="i4X+df+IQ4GH9g7bOPxPq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2022-07-27T07:17:25Z</dcterms:modified>
</cp:coreProperties>
</file>